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2250d2adb4f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Návod" sheetId="1" r:id="Rb4ee7cfe2c214583"/>
    <x:sheet xmlns:r="http://schemas.openxmlformats.org/officeDocument/2006/relationships" name="Seznam sportovců" sheetId="2" r:id="R6d148f3c48bb4783"/>
    <x:sheet xmlns:r="http://schemas.openxmlformats.org/officeDocument/2006/relationships" name="Trénink" sheetId="3" r:id="R310d95c8e9d443d3"/>
    <x:sheet xmlns:r="http://schemas.openxmlformats.org/officeDocument/2006/relationships" name="Docházka trénink" sheetId="4" r:id="Rddf75dafa7f6432f"/>
    <x:sheet xmlns:r="http://schemas.openxmlformats.org/officeDocument/2006/relationships" name="Závod" sheetId="5" r:id="R491f87f04eca42d2"/>
    <x:sheet xmlns:r="http://schemas.openxmlformats.org/officeDocument/2006/relationships" name="Docházka závod" sheetId="6" r:id="R39fbe9015fa84aba"/>
    <x:sheet xmlns:r="http://schemas.openxmlformats.org/officeDocument/2006/relationships" name="Statistika" sheetId="7" r:id="R582ff5f05b4d476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.mm.yyyy"/>
  </x:numFmts>
  <x:fonts count="6">
    <x:font>
      <x:sz val="11"/>
      <x:name val="Carlito"/>
    </x:font>
    <x:font>
      <x:sz val="11"/>
      <x:color rgb="FF182D22"/>
      <x:name val="Helvetica Neue"/>
    </x:font>
    <x:font>
      <x:b/>
      <x:sz val="18"/>
      <x:color rgb="FF217346"/>
      <x:name val="Helvetica Neue"/>
    </x:font>
    <x:font>
      <x:i/>
      <x:sz val="11"/>
      <x:color rgb="FF607367"/>
      <x:name val="Helvetica Neue"/>
    </x:font>
    <x:font>
      <x:b/>
      <x:sz val="11"/>
      <x:color rgb="FFFFFFFF"/>
      <x:name val="Helvetica Neue"/>
    </x:font>
    <x:font>
      <x:b/>
      <x:sz val="15"/>
      <x:color rgb="FF217346"/>
      <x:name val="Helvetica Neue"/>
    </x:font>
  </x:fonts>
  <x:fills count="4">
    <x:fill>
      <x:patternFill patternType="none"/>
    </x:fill>
    <x:fill>
      <x:patternFill patternType="gray125"/>
    </x:fill>
    <x:fill>
      <x:patternFill patternType="solid">
        <x:fgColor rgb="FF217346"/>
      </x:patternFill>
    </x:fill>
    <x:fill>
      <x:patternFill patternType="solid">
        <x:fgColor rgb="FFEFF7F2"/>
      </x:patternFill>
    </x:fill>
  </x:fills>
  <x:borders count="1">
    <x:border/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2">
    <x:dxf>
      <x:font>
        <x:color rgb="FF217346"/>
      </x:font>
      <x:fill>
        <x:patternFill patternType="solid">
          <x:bgColor rgb="FFDCEEE2"/>
        </x:patternFill>
      </x:fill>
    </x:dxf>
    <x:dxf>
      <x:font>
        <x:color rgb="FF217346"/>
      </x:font>
      <x:fill>
        <x:patternFill patternType="solid">
          <x:bgColor rgb="FFDCEE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10995165e34c60" /><Relationship Type="http://schemas.openxmlformats.org/officeDocument/2006/relationships/theme" Target="/xl/theme/theme1.xml" Id="Rdf4a0c86cd804ad2" /><Relationship Type="http://schemas.openxmlformats.org/officeDocument/2006/relationships/sharedStrings" Target="/xl/sharedStrings.xml" Id="R13fcb1cdf7b44b3f" /><Relationship Type="http://schemas.openxmlformats.org/officeDocument/2006/relationships/worksheet" Target="/xl/worksheets/sheet1.xml" Id="Rb4ee7cfe2c214583" /><Relationship Type="http://schemas.openxmlformats.org/officeDocument/2006/relationships/worksheet" Target="/xl/worksheets/sheet2.xml" Id="R6d148f3c48bb4783" /><Relationship Type="http://schemas.openxmlformats.org/officeDocument/2006/relationships/worksheet" Target="/xl/worksheets/sheet3.xml" Id="R310d95c8e9d443d3" /><Relationship Type="http://schemas.openxmlformats.org/officeDocument/2006/relationships/worksheet" Target="/xl/worksheets/sheet4.xml" Id="Rddf75dafa7f6432f" /><Relationship Type="http://schemas.openxmlformats.org/officeDocument/2006/relationships/worksheet" Target="/xl/worksheets/sheet5.xml" Id="R491f87f04eca42d2" /><Relationship Type="http://schemas.openxmlformats.org/officeDocument/2006/relationships/worksheet" Target="/xl/worksheets/sheet6.xml" Id="R39fbe9015fa84aba" /><Relationship Type="http://schemas.openxmlformats.org/officeDocument/2006/relationships/worksheet" Target="/xl/worksheets/sheet7.xml" Id="R582ff5f05b4d476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</x:cols>
  <x:sheetData>
    <x:row r="1" ht="38" customHeight="1">
      <x:c r="A1" s="3" t="str">
        <x:v>Ukázkový tréninkový deník</x:v>
      </x:c>
      <x:c r="B1" s="3"/>
      <x:c r="C1" s="3"/>
      <x:c r="D1" s="3"/>
      <x:c r="E1" s="3"/>
      <x:c r="F1" s="3"/>
    </x:row>
    <x:row r="2" ht="25" customHeight="1">
      <x:c r="A2" s="2"/>
      <x:c r="B2" s="2"/>
      <x:c r="C2" s="2"/>
      <x:c r="D2" s="2"/>
      <x:c r="E2" s="2"/>
      <x:c r="F2" s="2"/>
    </x:row>
    <x:row r="3" ht="25" customHeight="1">
      <x:c r="A3" s="5" t="str">
        <x:v>SDH Horní Dolní · srpen a září 2026</x:v>
      </x:c>
      <x:c r="B3" s="5"/>
      <x:c r="C3" s="5"/>
      <x:c r="D3" s="5"/>
      <x:c r="E3" s="5"/>
      <x:c r="F3" s="5"/>
    </x:row>
    <x:row r="4" ht="25" customHeight="1">
      <x:c r="A4" s="2"/>
      <x:c r="B4" s="2"/>
      <x:c r="C4" s="2"/>
      <x:c r="D4" s="2"/>
      <x:c r="E4" s="2"/>
      <x:c r="F4" s="2"/>
    </x:row>
    <x:row r="5" ht="42" customHeight="1">
      <x:c r="A5" s="4" t="str">
        <x:v>Modelová data pro představení Klubového portálu. Všechna jména, data narození, adresy a čísla průkazek jsou smyšlená.</x:v>
      </x:c>
      <x:c r="B5" s="4"/>
      <x:c r="C5" s="4"/>
      <x:c r="D5" s="4"/>
      <x:c r="E5" s="4"/>
      <x:c r="F5" s="4"/>
    </x:row>
    <x:row r="6" ht="25" customHeight="1">
      <x:c r="A6" s="2"/>
      <x:c r="B6" s="2"/>
      <x:c r="C6" s="2"/>
      <x:c r="D6" s="2"/>
      <x:c r="E6" s="2"/>
      <x:c r="F6" s="2"/>
    </x:row>
    <x:row r="7" ht="25" customHeight="1">
      <x:c r="A7" s="4" t="str">
        <x:v>Seznam sportovců: základní údaje o členech a jejich kategoriích.</x:v>
      </x:c>
      <x:c r="B7" s="4"/>
      <x:c r="C7" s="4"/>
      <x:c r="D7" s="4"/>
      <x:c r="E7" s="4"/>
      <x:c r="F7" s="4"/>
    </x:row>
    <x:row r="8" ht="25" customHeight="1">
      <x:c r="A8" s="4" t="str">
        <x:v>Trénink: termíny, trenéři, místa, délka v minutách, náplň a poznámky.</x:v>
      </x:c>
      <x:c r="B8" s="4"/>
      <x:c r="C8" s="4"/>
      <x:c r="D8" s="4"/>
      <x:c r="E8" s="4"/>
      <x:c r="F8" s="4"/>
    </x:row>
    <x:row r="9" ht="25" customHeight="1">
      <x:c r="A9" s="4" t="str">
        <x:v>Závod: termíny, názvy soutěží, místa, kategorie a poznámky.</x:v>
      </x:c>
      <x:c r="B9" s="4"/>
      <x:c r="C9" s="4"/>
      <x:c r="D9" s="4"/>
      <x:c r="E9" s="4"/>
      <x:c r="F9" s="4"/>
    </x:row>
    <x:row r="10" ht="25" customHeight="1">
      <x:c r="A10" s="4" t="str">
        <x:v>Docházka trénink a Docházka závod: potvrzené účasti označené ANO.</x:v>
      </x:c>
      <x:c r="B10" s="4"/>
      <x:c r="C10" s="4"/>
      <x:c r="D10" s="4"/>
      <x:c r="E10" s="4"/>
      <x:c r="F10" s="4"/>
    </x:row>
    <x:row r="11" ht="25" customHeight="1">
      <x:c r="A11" s="4" t="str">
        <x:v>Statistika: počty potvrzených účastí za zobrazené období.</x:v>
      </x:c>
      <x:c r="B11" s="4"/>
      <x:c r="C11" s="4"/>
      <x:c r="D11" s="4"/>
      <x:c r="E11" s="4"/>
      <x:c r="F11" s="4"/>
    </x:row>
    <x:row r="12" ht="25" customHeight="1">
      <x:c r="A12" s="2"/>
      <x:c r="B12" s="2"/>
      <x:c r="C12" s="2"/>
      <x:c r="D12" s="2"/>
      <x:c r="E12" s="2"/>
      <x:c r="F12" s="2"/>
    </x:row>
    <x:row r="13" ht="42" customHeight="1">
      <x:c r="A13" s="4" t="str">
        <x:v>Prázdná docházka znamená, že účast nebyla potvrzena. Souhrny se přepočítají při změně hodnot ANO v docházce.</x:v>
      </x:c>
      <x:c r="B13" s="4"/>
      <x:c r="C13" s="4"/>
      <x:c r="D13" s="4"/>
      <x:c r="E13" s="4"/>
      <x:c r="F13" s="4"/>
    </x:row>
    <x:row r="14" ht="25" customHeight="1">
      <x:c r="A14" s="2"/>
      <x:c r="B14" s="2"/>
      <x:c r="C14" s="2"/>
      <x:c r="D14" s="2"/>
      <x:c r="E14" s="2"/>
      <x:c r="F14" s="2"/>
    </x:row>
    <x:row r="15" ht="42" customHeight="1">
      <x:c r="A15" s="4" t="str">
        <x:v>Struktura vychází z exportu tréninkového deníku Klubového portálu. Ukázka obsahuje 16 sportovců, 5 tréninků a 3 soutěže.</x:v>
      </x:c>
      <x:c r="B15" s="4"/>
      <x:c r="C15" s="4"/>
      <x:c r="D15" s="4"/>
      <x:c r="E15" s="4"/>
      <x:c r="F15" s="4"/>
    </x:row>
    <x:row r="16" ht="25" customHeight="1">
      <x:c r="A16" s="2"/>
      <x:c r="B16" s="2"/>
      <x:c r="C16" s="2"/>
      <x:c r="D16" s="2"/>
      <x:c r="E16" s="2"/>
      <x:c r="F16" s="2"/>
    </x:row>
    <x:row r="17" ht="25" customHeight="1">
      <x:c r="A17" s="4" t="str">
        <x:v>https://www.klubovyportal.cz</x:v>
      </x:c>
      <x:c r="B17" s="4"/>
      <x:c r="C17" s="4"/>
      <x:c r="D17" s="4"/>
      <x:c r="E17" s="4"/>
      <x:c r="F17" s="4"/>
    </x:row>
  </x:sheetData>
  <x:mergeCells>
    <x:mergeCell ref="A1:F1"/>
    <x:mergeCell ref="A3:F3"/>
    <x:mergeCell ref="A5:F5"/>
    <x:mergeCell ref="A7:F7"/>
    <x:mergeCell ref="A8:F8"/>
    <x:mergeCell ref="A9:F9"/>
    <x:mergeCell ref="A10:F10"/>
    <x:mergeCell ref="A11:F11"/>
    <x:mergeCell ref="A13:F13"/>
    <x:mergeCell ref="A15:F15"/>
    <x:mergeCell ref="A17:F1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9" hidden="0" customWidth="1"/>
    <x:col min="2" max="2" width="16" hidden="0" customWidth="1"/>
    <x:col min="3" max="3" width="20" hidden="0" customWidth="1"/>
    <x:col min="4" max="4" width="20" hidden="0" customWidth="1"/>
    <x:col min="5" max="5" width="36" hidden="0" customWidth="1"/>
    <x:col min="6" max="6" width="24" hidden="0" customWidth="1"/>
  </x:cols>
  <x:sheetData>
    <x:row r="1" ht="34" customHeight="1">
      <x:c r="A1" s="10" t="str">
        <x:v>Kategorie</x:v>
      </x:c>
      <x:c r="B1" s="10" t="str">
        <x:v>Jméno</x:v>
      </x:c>
      <x:c r="C1" s="10" t="str">
        <x:v>Příjmení</x:v>
      </x:c>
      <x:c r="D1" s="10" t="str">
        <x:v>Datum narození</x:v>
      </x:c>
      <x:c r="E1" s="10" t="str">
        <x:v>Adresa</x:v>
      </x:c>
      <x:c r="F1" s="10" t="str">
        <x:v>Číslo členské průkazky</x:v>
      </x:c>
    </x:row>
    <x:row r="2" ht="25" customHeight="1">
      <x:c r="A2" s="11" t="str">
        <x:v>Mladší žáci</x:v>
      </x:c>
      <x:c r="B2" s="11" t="str">
        <x:v>Eliška</x:v>
      </x:c>
      <x:c r="C2" s="11" t="str">
        <x:v>Nová</x:v>
      </x:c>
      <x:c r="D2" s="12" t="n">
        <x:v>42472</x:v>
      </x:c>
      <x:c r="E2" s="11" t="str">
        <x:v>Ukázková 1, Horní Dolní</x:v>
      </x:c>
      <x:c r="F2" s="11" t="str">
        <x:v>UKAZKA-001</x:v>
      </x:c>
    </x:row>
    <x:row r="3" ht="25" customHeight="1">
      <x:c r="A3" s="2" t="str">
        <x:v>Mladší žáci</x:v>
      </x:c>
      <x:c r="B3" s="2" t="str">
        <x:v>Tereza</x:v>
      </x:c>
      <x:c r="C3" s="2" t="str">
        <x:v>Krátká</x:v>
      </x:c>
      <x:c r="D3" s="7" t="n">
        <x:v>42773</x:v>
      </x:c>
      <x:c r="E3" s="2" t="str">
        <x:v>Ukázková 2, Horní Dolní</x:v>
      </x:c>
      <x:c r="F3" s="2" t="str">
        <x:v>UKAZKA-002</x:v>
      </x:c>
    </x:row>
    <x:row r="4" ht="25" customHeight="1">
      <x:c r="A4" s="11" t="str">
        <x:v>Mladší žáci</x:v>
      </x:c>
      <x:c r="B4" s="11" t="str">
        <x:v>Anna</x:v>
      </x:c>
      <x:c r="C4" s="11" t="str">
        <x:v>Dvořáková</x:v>
      </x:c>
      <x:c r="D4" s="12" t="n">
        <x:v>42508</x:v>
      </x:c>
      <x:c r="E4" s="11" t="str">
        <x:v>Ukázková 3, Horní Dolní</x:v>
      </x:c>
      <x:c r="F4" s="11" t="str">
        <x:v>UKAZKA-003</x:v>
      </x:c>
    </x:row>
    <x:row r="5" ht="25" customHeight="1">
      <x:c r="A5" s="2" t="str">
        <x:v>Mladší žáci</x:v>
      </x:c>
      <x:c r="B5" s="2" t="str">
        <x:v>Tomáš</x:v>
      </x:c>
      <x:c r="C5" s="2" t="str">
        <x:v>Malý</x:v>
      </x:c>
      <x:c r="D5" s="7" t="n">
        <x:v>42311</x:v>
      </x:c>
      <x:c r="E5" s="2" t="str">
        <x:v>Ukázková 4, Horní Dolní</x:v>
      </x:c>
      <x:c r="F5" s="2" t="str">
        <x:v>UKAZKA-004</x:v>
      </x:c>
    </x:row>
    <x:row r="6" ht="25" customHeight="1">
      <x:c r="A6" s="11" t="str">
        <x:v>Mladší žáci</x:v>
      </x:c>
      <x:c r="B6" s="11" t="str">
        <x:v>Klára</x:v>
      </x:c>
      <x:c r="C6" s="11" t="str">
        <x:v>Bílá</x:v>
      </x:c>
      <x:c r="D6" s="12" t="n">
        <x:v>42395</x:v>
      </x:c>
      <x:c r="E6" s="11" t="str">
        <x:v>Ukázková 5, Horní Dolní</x:v>
      </x:c>
      <x:c r="F6" s="11" t="str">
        <x:v>UKAZKA-005</x:v>
      </x:c>
    </x:row>
    <x:row r="7" ht="25" customHeight="1">
      <x:c r="A7" s="2" t="str">
        <x:v>Mladší žáci</x:v>
      </x:c>
      <x:c r="B7" s="2" t="str">
        <x:v>Ondřej</x:v>
      </x:c>
      <x:c r="C7" s="2" t="str">
        <x:v>Zelený</x:v>
      </x:c>
      <x:c r="D7" s="7" t="n">
        <x:v>42897</x:v>
      </x:c>
      <x:c r="E7" s="2" t="str">
        <x:v>Ukázková 6, Horní Dolní</x:v>
      </x:c>
      <x:c r="F7" s="2" t="str">
        <x:v>UKAZKA-006</x:v>
      </x:c>
    </x:row>
    <x:row r="8" ht="25" customHeight="1">
      <x:c r="A8" s="11" t="str">
        <x:v>Mladší žáci</x:v>
      </x:c>
      <x:c r="B8" s="11" t="str">
        <x:v>Lucie</x:v>
      </x:c>
      <x:c r="C8" s="11" t="str">
        <x:v>Černá</x:v>
      </x:c>
      <x:c r="D8" s="12" t="n">
        <x:v>42261</x:v>
      </x:c>
      <x:c r="E8" s="11" t="str">
        <x:v>Ukázková 7, Horní Dolní</x:v>
      </x:c>
      <x:c r="F8" s="11" t="str">
        <x:v>UKAZKA-007</x:v>
      </x:c>
    </x:row>
    <x:row r="9" ht="25" customHeight="1">
      <x:c r="A9" s="2" t="str">
        <x:v>Mladší žáci</x:v>
      </x:c>
      <x:c r="B9" s="2" t="str">
        <x:v>Filip</x:v>
      </x:c>
      <x:c r="C9" s="2" t="str">
        <x:v>Jelínek</x:v>
      </x:c>
      <x:c r="D9" s="7" t="n">
        <x:v>42438</x:v>
      </x:c>
      <x:c r="E9" s="2" t="str">
        <x:v>Ukázková 8, Horní Dolní</x:v>
      </x:c>
      <x:c r="F9" s="2" t="str">
        <x:v>UKAZKA-008</x:v>
      </x:c>
    </x:row>
    <x:row r="10" ht="25" customHeight="1">
      <x:c r="A10" s="11" t="str">
        <x:v>Starší žáci</x:v>
      </x:c>
      <x:c r="B10" s="11" t="str">
        <x:v>Adam</x:v>
      </x:c>
      <x:c r="C10" s="11" t="str">
        <x:v>Veselý</x:v>
      </x:c>
      <x:c r="D10" s="12" t="n">
        <x:v>41175</x:v>
      </x:c>
      <x:c r="E10" s="11" t="str">
        <x:v>Ukázková 9, Horní Dolní</x:v>
      </x:c>
      <x:c r="F10" s="11" t="str">
        <x:v>UKAZKA-009</x:v>
      </x:c>
    </x:row>
    <x:row r="11" ht="25" customHeight="1">
      <x:c r="A11" s="2" t="str">
        <x:v>Starší žáci</x:v>
      </x:c>
      <x:c r="B11" s="2" t="str">
        <x:v>Matěj</x:v>
      </x:c>
      <x:c r="C11" s="2" t="str">
        <x:v>Král</x:v>
      </x:c>
      <x:c r="D11" s="7" t="n">
        <x:v>41443</x:v>
      </x:c>
      <x:c r="E11" s="2" t="str">
        <x:v>Ukázková 10, Horní Dolní</x:v>
      </x:c>
      <x:c r="F11" s="2" t="str">
        <x:v>UKAZKA-010</x:v>
      </x:c>
    </x:row>
    <x:row r="12" ht="25" customHeight="1">
      <x:c r="A12" s="11" t="str">
        <x:v>Starší žáci</x:v>
      </x:c>
      <x:c r="B12" s="11" t="str">
        <x:v>Sofie</x:v>
      </x:c>
      <x:c r="C12" s="11" t="str">
        <x:v>Procházková</x:v>
      </x:c>
      <x:c r="D12" s="12" t="n">
        <x:v>41125</x:v>
      </x:c>
      <x:c r="E12" s="11" t="str">
        <x:v>Ukázková 11, Horní Dolní</x:v>
      </x:c>
      <x:c r="F12" s="11" t="str">
        <x:v>UKAZKA-011</x:v>
      </x:c>
    </x:row>
    <x:row r="13" ht="25" customHeight="1">
      <x:c r="A13" s="2" t="str">
        <x:v>Starší žáci</x:v>
      </x:c>
      <x:c r="B13" s="2" t="str">
        <x:v>David</x:v>
      </x:c>
      <x:c r="C13" s="2" t="str">
        <x:v>Hájek</x:v>
      </x:c>
      <x:c r="D13" s="7" t="n">
        <x:v>41576</x:v>
      </x:c>
      <x:c r="E13" s="2" t="str">
        <x:v>Ukázková 12, Horní Dolní</x:v>
      </x:c>
      <x:c r="F13" s="2" t="str">
        <x:v>UKAZKA-012</x:v>
      </x:c>
    </x:row>
    <x:row r="14" ht="25" customHeight="1">
      <x:c r="A14" s="11" t="str">
        <x:v>Starší žáci</x:v>
      </x:c>
      <x:c r="B14" s="11" t="str">
        <x:v>Barbora</x:v>
      </x:c>
      <x:c r="C14" s="11" t="str">
        <x:v>Veselá</x:v>
      </x:c>
      <x:c r="D14" s="12" t="n">
        <x:v>41106</x:v>
      </x:c>
      <x:c r="E14" s="11" t="str">
        <x:v>Ukázková 13, Horní Dolní</x:v>
      </x:c>
      <x:c r="F14" s="11" t="str">
        <x:v>UKAZKA-013</x:v>
      </x:c>
    </x:row>
    <x:row r="15" ht="25" customHeight="1">
      <x:c r="A15" s="2" t="str">
        <x:v>Starší žáci</x:v>
      </x:c>
      <x:c r="B15" s="2" t="str">
        <x:v>Jakub</x:v>
      </x:c>
      <x:c r="C15" s="2" t="str">
        <x:v>Beneš</x:v>
      </x:c>
      <x:c r="D15" s="7" t="n">
        <x:v>40897</x:v>
      </x:c>
      <x:c r="E15" s="2" t="str">
        <x:v>Ukázková 14, Horní Dolní</x:v>
      </x:c>
      <x:c r="F15" s="2" t="str">
        <x:v>UKAZKA-014</x:v>
      </x:c>
    </x:row>
    <x:row r="16" ht="25" customHeight="1">
      <x:c r="A16" s="11" t="str">
        <x:v>Starší žáci</x:v>
      </x:c>
      <x:c r="B16" s="11" t="str">
        <x:v>Nela</x:v>
      </x:c>
      <x:c r="C16" s="11" t="str">
        <x:v>Svobodová</x:v>
      </x:c>
      <x:c r="D16" s="12" t="n">
        <x:v>41330</x:v>
      </x:c>
      <x:c r="E16" s="11" t="str">
        <x:v>Ukázková 15, Horní Dolní</x:v>
      </x:c>
      <x:c r="F16" s="11" t="str">
        <x:v>UKAZKA-015</x:v>
      </x:c>
    </x:row>
    <x:row r="17" ht="25" customHeight="1">
      <x:c r="A17" s="2" t="str">
        <x:v>Starší žáci</x:v>
      </x:c>
      <x:c r="B17" s="2" t="str">
        <x:v>Vojtěch</x:v>
      </x:c>
      <x:c r="C17" s="2" t="str">
        <x:v>Urban</x:v>
      </x:c>
      <x:c r="D17" s="7" t="n">
        <x:v>41007</x:v>
      </x:c>
      <x:c r="E17" s="2" t="str">
        <x:v>Ukázková 16, Horní Dolní</x:v>
      </x:c>
      <x:c r="F17" s="2" t="str">
        <x:v>UKAZKA-016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20" hidden="0" customWidth="1"/>
    <x:col min="2" max="2" width="16" hidden="0" customWidth="1"/>
    <x:col min="3" max="3" width="28" hidden="0" customWidth="1"/>
    <x:col min="4" max="4" width="30" hidden="0" customWidth="1"/>
    <x:col min="5" max="5" width="18" hidden="0" customWidth="1"/>
    <x:col min="6" max="6" width="67" hidden="0" customWidth="1"/>
  </x:cols>
  <x:sheetData>
    <x:row r="1" ht="34" customHeight="1">
      <x:c r="A1" s="13" t="str">
        <x:v>TRÉNINK</x:v>
      </x:c>
      <x:c r="B1" s="13"/>
      <x:c r="C1" s="13"/>
      <x:c r="D1" s="13"/>
      <x:c r="E1" s="13"/>
      <x:c r="F1" s="13"/>
    </x:row>
    <x:row r="2" ht="34" customHeight="1">
      <x:c r="A2" s="10" t="str">
        <x:v>Kategorie</x:v>
      </x:c>
      <x:c r="B2" s="10" t="str">
        <x:v>Datum</x:v>
      </x:c>
      <x:c r="C2" s="10" t="str">
        <x:v>Trenér</x:v>
      </x:c>
      <x:c r="D2" s="10" t="str">
        <x:v>Místo</x:v>
      </x:c>
      <x:c r="E2" s="10" t="str">
        <x:v>Délka trvání (min)</x:v>
      </x:c>
      <x:c r="F2" s="10" t="str">
        <x:v>Náplň tréninku, poznámky</x:v>
      </x:c>
    </x:row>
    <x:row r="3" ht="56" customHeight="1">
      <x:c r="A3" s="17" t="str">
        <x:v>Starší žáci</x:v>
      </x:c>
      <x:c r="B3" s="18" t="n">
        <x:v>46262</x:v>
      </x:c>
      <x:c r="C3" s="17" t="str">
        <x:v>Jan Veselý</x:v>
      </x:c>
      <x:c r="D3" s="17" t="str">
        <x:v>Sportovní areál</x:v>
      </x:c>
      <x:c r="E3" s="19" t="n">
        <x:v>90</x:v>
      </x:c>
      <x:c r="F3" s="17" t="str">
        <x:v>Kondiční příprava. Trénink zrušen kvůli počasí.</x:v>
      </x:c>
    </x:row>
    <x:row r="4" ht="56" customHeight="1">
      <x:c r="A4" s="4" t="str">
        <x:v>Mladší, Starší</x:v>
      </x:c>
      <x:c r="B4" s="15" t="n">
        <x:v>46269</x:v>
      </x:c>
      <x:c r="C4" s="4" t="str">
        <x:v>Jan Veselý, Petra Nová</x:v>
      </x:c>
      <x:c r="D4" s="4" t="str">
        <x:v>Hřiště u zbrojnice</x:v>
      </x:c>
      <x:c r="E4" s="16" t="n">
        <x:v>90</x:v>
      </x:c>
      <x:c r="F4" s="4" t="str">
        <x:v>Zpátky na hřišti. Seznámení s plánem sezony, hry a kontrola vybavení.</x:v>
      </x:c>
    </x:row>
    <x:row r="5" ht="56" customHeight="1">
      <x:c r="A5" s="17" t="str">
        <x:v>Mladší, Starší</x:v>
      </x:c>
      <x:c r="B5" s="18" t="n">
        <x:v>46276</x:v>
      </x:c>
      <x:c r="C5" s="17" t="str">
        <x:v>Jan Veselý, Petra Nová</x:v>
      </x:c>
      <x:c r="D5" s="17" t="str">
        <x:v>Hřiště u zbrojnice</x:v>
      </x:c>
      <x:c r="E5" s="19" t="n">
        <x:v>90</x:v>
      </x:c>
      <x:c r="F5" s="17" t="str">
        <x:v>Spojování hadic. Starší pomáhali mladším, na závěr společná štafeta.</x:v>
      </x:c>
    </x:row>
    <x:row r="6" ht="56" customHeight="1">
      <x:c r="A6" s="4" t="str">
        <x:v>Starší žáci</x:v>
      </x:c>
      <x:c r="B6" s="15" t="n">
        <x:v>46281</x:v>
      </x:c>
      <x:c r="C6" s="4" t="str">
        <x:v>Jan Veselý</x:v>
      </x:c>
      <x:c r="D6" s="4" t="str">
        <x:v>Sportovní areál</x:v>
      </x:c>
      <x:c r="E6" s="16" t="n">
        <x:v>90</x:v>
      </x:c>
      <x:c r="F6" s="4" t="str">
        <x:v>Požární útok. Rozdělení pozic a nácvik rozběhu. Tři společné pokusy.</x:v>
      </x:c>
    </x:row>
    <x:row r="7" ht="56" customHeight="1">
      <x:c r="A7" s="17" t="str">
        <x:v>Mladší žáci</x:v>
      </x:c>
      <x:c r="B7" s="18" t="n">
        <x:v>46283</x:v>
      </x:c>
      <x:c r="C7" s="17" t="str">
        <x:v>Petra Nová</x:v>
      </x:c>
      <x:c r="D7" s="17" t="str">
        <x:v>Hřiště u zbrojnice</x:v>
      </x:c>
      <x:c r="E7" s="19" t="n">
        <x:v>90</x:v>
      </x:c>
      <x:c r="F7" s="17" t="str">
        <x:v>Štafeta dvojic. Předávání štafety, práce ve dvojicích a protažení. Poznámka pro vedoucí: Připravit kužely a stopky.</x:v>
      </x:c>
    </x:row>
  </x:sheetData>
  <x:mergeCells>
    <x:mergeCell ref="A1:F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9" hidden="0" customWidth="1"/>
    <x:col min="2" max="2" width="16" hidden="0" customWidth="1"/>
    <x:col min="3" max="3" width="20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16" hidden="0" customWidth="1"/>
  </x:cols>
  <x:sheetData>
    <x:row r="1" ht="25" customHeight="1">
      <x:c r="A1" s="4"/>
      <x:c r="B1" s="4"/>
      <x:c r="C1" s="4" t="str">
        <x:v>Datum</x:v>
      </x:c>
      <x:c r="D1" s="15" t="n">
        <x:f>'Trénink'!B3</x:f>
        <x:v>46262</x:v>
      </x:c>
      <x:c r="E1" s="15" t="n">
        <x:f>'Trénink'!B4</x:f>
        <x:v>46269</x:v>
      </x:c>
      <x:c r="F1" s="15" t="n">
        <x:f>'Trénink'!B5</x:f>
        <x:v>46276</x:v>
      </x:c>
      <x:c r="G1" s="15" t="n">
        <x:f>'Trénink'!B6</x:f>
        <x:v>46281</x:v>
      </x:c>
      <x:c r="H1" s="15" t="n">
        <x:f>'Trénink'!B7</x:f>
        <x:v>46283</x:v>
      </x:c>
      <x:c r="I1" s="16"/>
    </x:row>
    <x:row r="2" ht="25" customHeight="1">
      <x:c r="A2" s="4"/>
      <x:c r="B2" s="4"/>
      <x:c r="C2" s="4" t="str">
        <x:v>Kategorie</x:v>
      </x:c>
      <x:c r="D2" s="16" t="str">
        <x:f>'Trénink'!A3</x:f>
        <x:v>Starší žáci</x:v>
      </x:c>
      <x:c r="E2" s="16" t="str">
        <x:f>'Trénink'!A4</x:f>
        <x:v>Mladší, Starší</x:v>
      </x:c>
      <x:c r="F2" s="16" t="str">
        <x:f>'Trénink'!A5</x:f>
        <x:v>Mladší, Starší</x:v>
      </x:c>
      <x:c r="G2" s="16" t="str">
        <x:f>'Trénink'!A6</x:f>
        <x:v>Starší žáci</x:v>
      </x:c>
      <x:c r="H2" s="16" t="str">
        <x:f>'Trénink'!A7</x:f>
        <x:v>Mladší žáci</x:v>
      </x:c>
      <x:c r="I2" s="16"/>
    </x:row>
    <x:row r="3" ht="34" customHeight="1">
      <x:c r="A3" s="10" t="str">
        <x:v>Kategorie</x:v>
      </x:c>
      <x:c r="B3" s="10" t="str">
        <x:v>Jméno</x:v>
      </x:c>
      <x:c r="C3" s="10" t="str">
        <x:v>Příjmení</x:v>
      </x:c>
      <x:c r="D3" s="22"/>
      <x:c r="E3" s="22"/>
      <x:c r="F3" s="22"/>
      <x:c r="G3" s="22"/>
      <x:c r="H3" s="22"/>
      <x:c r="I3" s="22" t="str">
        <x:v>Celkem účastí</x:v>
      </x:c>
    </x:row>
    <x:row r="4" ht="25" customHeight="1">
      <x:c r="A4" s="11" t="str">
        <x:f>'Seznam sportovců'!A2</x:f>
        <x:v>Mladší žáci</x:v>
      </x:c>
      <x:c r="B4" s="11" t="str">
        <x:f>'Seznam sportovců'!B2</x:f>
        <x:v>Eliška</x:v>
      </x:c>
      <x:c r="C4" s="11" t="str">
        <x:f>'Seznam sportovců'!C2</x:f>
        <x:v>Nová</x:v>
      </x:c>
      <x:c r="D4" s="23"/>
      <x:c r="E4" s="23" t="str">
        <x:v>ANO</x:v>
      </x:c>
      <x:c r="F4" s="23" t="str">
        <x:v>ANO</x:v>
      </x:c>
      <x:c r="G4" s="23"/>
      <x:c r="H4" s="23" t="str">
        <x:v>ANO</x:v>
      </x:c>
      <x:c r="I4" s="23" t="n">
        <x:f>COUNTIF(D4:H4,"ANO")</x:f>
        <x:v>3</x:v>
      </x:c>
    </x:row>
    <x:row r="5" ht="25" customHeight="1">
      <x:c r="A5" s="2" t="str">
        <x:f>'Seznam sportovců'!A3</x:f>
        <x:v>Mladší žáci</x:v>
      </x:c>
      <x:c r="B5" s="2" t="str">
        <x:f>'Seznam sportovců'!B3</x:f>
        <x:v>Tereza</x:v>
      </x:c>
      <x:c r="C5" s="2" t="str">
        <x:f>'Seznam sportovců'!C3</x:f>
        <x:v>Krátká</x:v>
      </x:c>
      <x:c r="D5" s="14"/>
      <x:c r="E5" s="14" t="str">
        <x:v>ANO</x:v>
      </x:c>
      <x:c r="F5" s="14" t="str">
        <x:v>ANO</x:v>
      </x:c>
      <x:c r="G5" s="14"/>
      <x:c r="H5" s="14" t="str">
        <x:v>ANO</x:v>
      </x:c>
      <x:c r="I5" s="14" t="n">
        <x:f>COUNTIF(D5:H5,"ANO")</x:f>
        <x:v>3</x:v>
      </x:c>
    </x:row>
    <x:row r="6" ht="25" customHeight="1">
      <x:c r="A6" s="11" t="str">
        <x:f>'Seznam sportovců'!A4</x:f>
        <x:v>Mladší žáci</x:v>
      </x:c>
      <x:c r="B6" s="11" t="str">
        <x:f>'Seznam sportovců'!B4</x:f>
        <x:v>Anna</x:v>
      </x:c>
      <x:c r="C6" s="11" t="str">
        <x:f>'Seznam sportovců'!C4</x:f>
        <x:v>Dvořáková</x:v>
      </x:c>
      <x:c r="D6" s="23"/>
      <x:c r="E6" s="23" t="str">
        <x:v>ANO</x:v>
      </x:c>
      <x:c r="F6" s="23" t="str">
        <x:v>ANO</x:v>
      </x:c>
      <x:c r="G6" s="23"/>
      <x:c r="H6" s="23" t="str">
        <x:v>ANO</x:v>
      </x:c>
      <x:c r="I6" s="23" t="n">
        <x:f>COUNTIF(D6:H6,"ANO")</x:f>
        <x:v>3</x:v>
      </x:c>
    </x:row>
    <x:row r="7" ht="25" customHeight="1">
      <x:c r="A7" s="2" t="str">
        <x:f>'Seznam sportovců'!A5</x:f>
        <x:v>Mladší žáci</x:v>
      </x:c>
      <x:c r="B7" s="2" t="str">
        <x:f>'Seznam sportovců'!B5</x:f>
        <x:v>Tomáš</x:v>
      </x:c>
      <x:c r="C7" s="2" t="str">
        <x:f>'Seznam sportovců'!C5</x:f>
        <x:v>Malý</x:v>
      </x:c>
      <x:c r="D7" s="14"/>
      <x:c r="E7" s="14" t="str">
        <x:v>ANO</x:v>
      </x:c>
      <x:c r="F7" s="14" t="str">
        <x:v>ANO</x:v>
      </x:c>
      <x:c r="G7" s="14"/>
      <x:c r="H7" s="14" t="str">
        <x:v>ANO</x:v>
      </x:c>
      <x:c r="I7" s="14" t="n">
        <x:f>COUNTIF(D7:H7,"ANO")</x:f>
        <x:v>3</x:v>
      </x:c>
    </x:row>
    <x:row r="8" ht="25" customHeight="1">
      <x:c r="A8" s="11" t="str">
        <x:f>'Seznam sportovců'!A6</x:f>
        <x:v>Mladší žáci</x:v>
      </x:c>
      <x:c r="B8" s="11" t="str">
        <x:f>'Seznam sportovců'!B6</x:f>
        <x:v>Klára</x:v>
      </x:c>
      <x:c r="C8" s="11" t="str">
        <x:f>'Seznam sportovců'!C6</x:f>
        <x:v>Bílá</x:v>
      </x:c>
      <x:c r="D8" s="23"/>
      <x:c r="E8" s="23" t="str">
        <x:v>ANO</x:v>
      </x:c>
      <x:c r="F8" s="23" t="str">
        <x:v>ANO</x:v>
      </x:c>
      <x:c r="G8" s="23"/>
      <x:c r="H8" s="23" t="str">
        <x:v>ANO</x:v>
      </x:c>
      <x:c r="I8" s="23" t="n">
        <x:f>COUNTIF(D8:H8,"ANO")</x:f>
        <x:v>3</x:v>
      </x:c>
    </x:row>
    <x:row r="9" ht="25" customHeight="1">
      <x:c r="A9" s="2" t="str">
        <x:f>'Seznam sportovců'!A7</x:f>
        <x:v>Mladší žáci</x:v>
      </x:c>
      <x:c r="B9" s="2" t="str">
        <x:f>'Seznam sportovců'!B7</x:f>
        <x:v>Ondřej</x:v>
      </x:c>
      <x:c r="C9" s="2" t="str">
        <x:f>'Seznam sportovců'!C7</x:f>
        <x:v>Zelený</x:v>
      </x:c>
      <x:c r="D9" s="14"/>
      <x:c r="E9" s="14"/>
      <x:c r="F9" s="14"/>
      <x:c r="G9" s="14"/>
      <x:c r="H9" s="14" t="str">
        <x:v>ANO</x:v>
      </x:c>
      <x:c r="I9" s="14" t="n">
        <x:f>COUNTIF(D9:H9,"ANO")</x:f>
        <x:v>1</x:v>
      </x:c>
    </x:row>
    <x:row r="10" ht="25" customHeight="1">
      <x:c r="A10" s="11" t="str">
        <x:f>'Seznam sportovců'!A8</x:f>
        <x:v>Mladší žáci</x:v>
      </x:c>
      <x:c r="B10" s="11" t="str">
        <x:f>'Seznam sportovců'!B8</x:f>
        <x:v>Lucie</x:v>
      </x:c>
      <x:c r="C10" s="11" t="str">
        <x:f>'Seznam sportovců'!C8</x:f>
        <x:v>Černá</x:v>
      </x:c>
      <x:c r="D10" s="23"/>
      <x:c r="E10" s="23"/>
      <x:c r="F10" s="23"/>
      <x:c r="G10" s="23"/>
      <x:c r="H10" s="23" t="str">
        <x:v>ANO</x:v>
      </x:c>
      <x:c r="I10" s="23" t="n">
        <x:f>COUNTIF(D10:H10,"ANO")</x:f>
        <x:v>1</x:v>
      </x:c>
    </x:row>
    <x:row r="11" ht="25" customHeight="1">
      <x:c r="A11" s="2" t="str">
        <x:f>'Seznam sportovců'!A9</x:f>
        <x:v>Mladší žáci</x:v>
      </x:c>
      <x:c r="B11" s="2" t="str">
        <x:f>'Seznam sportovců'!B9</x:f>
        <x:v>Filip</x:v>
      </x:c>
      <x:c r="C11" s="2" t="str">
        <x:f>'Seznam sportovců'!C9</x:f>
        <x:v>Jelínek</x:v>
      </x:c>
      <x:c r="D11" s="14"/>
      <x:c r="E11" s="14"/>
      <x:c r="F11" s="14"/>
      <x:c r="G11" s="14"/>
      <x:c r="H11" s="14" t="str">
        <x:v>ANO</x:v>
      </x:c>
      <x:c r="I11" s="14" t="n">
        <x:f>COUNTIF(D11:H11,"ANO")</x:f>
        <x:v>1</x:v>
      </x:c>
    </x:row>
    <x:row r="12" ht="25" customHeight="1">
      <x:c r="A12" s="11" t="str">
        <x:f>'Seznam sportovců'!A10</x:f>
        <x:v>Starší žáci</x:v>
      </x:c>
      <x:c r="B12" s="11" t="str">
        <x:f>'Seznam sportovců'!B10</x:f>
        <x:v>Adam</x:v>
      </x:c>
      <x:c r="C12" s="11" t="str">
        <x:f>'Seznam sportovců'!C10</x:f>
        <x:v>Veselý</x:v>
      </x:c>
      <x:c r="D12" s="23"/>
      <x:c r="E12" s="23" t="str">
        <x:v>ANO</x:v>
      </x:c>
      <x:c r="F12" s="23" t="str">
        <x:v>ANO</x:v>
      </x:c>
      <x:c r="G12" s="23" t="str">
        <x:v>ANO</x:v>
      </x:c>
      <x:c r="H12" s="23"/>
      <x:c r="I12" s="23" t="n">
        <x:f>COUNTIF(D12:H12,"ANO")</x:f>
        <x:v>3</x:v>
      </x:c>
    </x:row>
    <x:row r="13" ht="25" customHeight="1">
      <x:c r="A13" s="2" t="str">
        <x:f>'Seznam sportovců'!A11</x:f>
        <x:v>Starší žáci</x:v>
      </x:c>
      <x:c r="B13" s="2" t="str">
        <x:f>'Seznam sportovců'!B11</x:f>
        <x:v>Matěj</x:v>
      </x:c>
      <x:c r="C13" s="2" t="str">
        <x:f>'Seznam sportovců'!C11</x:f>
        <x:v>Král</x:v>
      </x:c>
      <x:c r="D13" s="14"/>
      <x:c r="E13" s="14" t="str">
        <x:v>ANO</x:v>
      </x:c>
      <x:c r="F13" s="14" t="str">
        <x:v>ANO</x:v>
      </x:c>
      <x:c r="G13" s="14" t="str">
        <x:v>ANO</x:v>
      </x:c>
      <x:c r="H13" s="14"/>
      <x:c r="I13" s="14" t="n">
        <x:f>COUNTIF(D13:H13,"ANO")</x:f>
        <x:v>3</x:v>
      </x:c>
    </x:row>
    <x:row r="14" ht="25" customHeight="1">
      <x:c r="A14" s="11" t="str">
        <x:f>'Seznam sportovců'!A12</x:f>
        <x:v>Starší žáci</x:v>
      </x:c>
      <x:c r="B14" s="11" t="str">
        <x:f>'Seznam sportovců'!B12</x:f>
        <x:v>Sofie</x:v>
      </x:c>
      <x:c r="C14" s="11" t="str">
        <x:f>'Seznam sportovců'!C12</x:f>
        <x:v>Procházková</x:v>
      </x:c>
      <x:c r="D14" s="23"/>
      <x:c r="E14" s="23" t="str">
        <x:v>ANO</x:v>
      </x:c>
      <x:c r="F14" s="23" t="str">
        <x:v>ANO</x:v>
      </x:c>
      <x:c r="G14" s="23" t="str">
        <x:v>ANO</x:v>
      </x:c>
      <x:c r="H14" s="23"/>
      <x:c r="I14" s="23" t="n">
        <x:f>COUNTIF(D14:H14,"ANO")</x:f>
        <x:v>3</x:v>
      </x:c>
    </x:row>
    <x:row r="15" ht="25" customHeight="1">
      <x:c r="A15" s="2" t="str">
        <x:f>'Seznam sportovců'!A13</x:f>
        <x:v>Starší žáci</x:v>
      </x:c>
      <x:c r="B15" s="2" t="str">
        <x:f>'Seznam sportovců'!B13</x:f>
        <x:v>David</x:v>
      </x:c>
      <x:c r="C15" s="2" t="str">
        <x:f>'Seznam sportovců'!C13</x:f>
        <x:v>Hájek</x:v>
      </x:c>
      <x:c r="D15" s="14"/>
      <x:c r="E15" s="14" t="str">
        <x:v>ANO</x:v>
      </x:c>
      <x:c r="F15" s="14" t="str">
        <x:v>ANO</x:v>
      </x:c>
      <x:c r="G15" s="14" t="str">
        <x:v>ANO</x:v>
      </x:c>
      <x:c r="H15" s="14"/>
      <x:c r="I15" s="14" t="n">
        <x:f>COUNTIF(D15:H15,"ANO")</x:f>
        <x:v>3</x:v>
      </x:c>
    </x:row>
    <x:row r="16" ht="25" customHeight="1">
      <x:c r="A16" s="11" t="str">
        <x:f>'Seznam sportovců'!A14</x:f>
        <x:v>Starší žáci</x:v>
      </x:c>
      <x:c r="B16" s="11" t="str">
        <x:f>'Seznam sportovců'!B14</x:f>
        <x:v>Barbora</x:v>
      </x:c>
      <x:c r="C16" s="11" t="str">
        <x:f>'Seznam sportovců'!C14</x:f>
        <x:v>Veselá</x:v>
      </x:c>
      <x:c r="D16" s="23"/>
      <x:c r="E16" s="23"/>
      <x:c r="F16" s="23" t="str">
        <x:v>ANO</x:v>
      </x:c>
      <x:c r="G16" s="23" t="str">
        <x:v>ANO</x:v>
      </x:c>
      <x:c r="H16" s="23"/>
      <x:c r="I16" s="23" t="n">
        <x:f>COUNTIF(D16:H16,"ANO")</x:f>
        <x:v>2</x:v>
      </x:c>
    </x:row>
    <x:row r="17" ht="25" customHeight="1">
      <x:c r="A17" s="2" t="str">
        <x:f>'Seznam sportovců'!A15</x:f>
        <x:v>Starší žáci</x:v>
      </x:c>
      <x:c r="B17" s="2" t="str">
        <x:f>'Seznam sportovců'!B15</x:f>
        <x:v>Jakub</x:v>
      </x:c>
      <x:c r="C17" s="2" t="str">
        <x:f>'Seznam sportovců'!C15</x:f>
        <x:v>Beneš</x:v>
      </x:c>
      <x:c r="D17" s="14"/>
      <x:c r="E17" s="14"/>
      <x:c r="F17" s="14"/>
      <x:c r="G17" s="14" t="str">
        <x:v>ANO</x:v>
      </x:c>
      <x:c r="H17" s="14"/>
      <x:c r="I17" s="14" t="n">
        <x:f>COUNTIF(D17:H17,"ANO")</x:f>
        <x:v>1</x:v>
      </x:c>
    </x:row>
    <x:row r="18" ht="25" customHeight="1">
      <x:c r="A18" s="11" t="str">
        <x:f>'Seznam sportovců'!A16</x:f>
        <x:v>Starší žáci</x:v>
      </x:c>
      <x:c r="B18" s="11" t="str">
        <x:f>'Seznam sportovců'!B16</x:f>
        <x:v>Nela</x:v>
      </x:c>
      <x:c r="C18" s="11" t="str">
        <x:f>'Seznam sportovců'!C16</x:f>
        <x:v>Svobodová</x:v>
      </x:c>
      <x:c r="D18" s="23"/>
      <x:c r="E18" s="23"/>
      <x:c r="F18" s="23"/>
      <x:c r="G18" s="23" t="str">
        <x:v>ANO</x:v>
      </x:c>
      <x:c r="H18" s="23"/>
      <x:c r="I18" s="23" t="n">
        <x:f>COUNTIF(D18:H18,"ANO")</x:f>
        <x:v>1</x:v>
      </x:c>
    </x:row>
    <x:row r="19" ht="25" customHeight="1">
      <x:c r="A19" s="2" t="str">
        <x:f>'Seznam sportovců'!A17</x:f>
        <x:v>Starší žáci</x:v>
      </x:c>
      <x:c r="B19" s="2" t="str">
        <x:f>'Seznam sportovců'!B17</x:f>
        <x:v>Vojtěch</x:v>
      </x:c>
      <x:c r="C19" s="2" t="str">
        <x:f>'Seznam sportovců'!C17</x:f>
        <x:v>Urban</x:v>
      </x:c>
      <x:c r="D19" s="14"/>
      <x:c r="E19" s="14"/>
      <x:c r="F19" s="14"/>
      <x:c r="G19" s="14"/>
      <x:c r="H19" s="14"/>
      <x:c r="I19" s="14" t="n">
        <x:f>COUNTIF(D19:H19,"ANO")</x:f>
        <x:v>0</x:v>
      </x:c>
    </x:row>
  </x:sheetData>
  <x:conditionalFormatting sqref="D4:H19">
    <x:cfRule type="containsText" dxfId="0" priority="1" operator="containsText" text="ANO"/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20" hidden="0" customWidth="1"/>
    <x:col min="2" max="2" width="16" hidden="0" customWidth="1"/>
    <x:col min="3" max="3" width="33" hidden="0" customWidth="1"/>
    <x:col min="4" max="4" width="32" hidden="0" customWidth="1"/>
    <x:col min="5" max="5" width="64" hidden="0" customWidth="1"/>
  </x:cols>
  <x:sheetData>
    <x:row r="1" ht="34" customHeight="1">
      <x:c r="A1" s="13" t="str">
        <x:v>ZÁVOD</x:v>
      </x:c>
      <x:c r="B1" s="13"/>
      <x:c r="C1" s="13"/>
      <x:c r="D1" s="13"/>
      <x:c r="E1" s="13"/>
    </x:row>
    <x:row r="2" ht="34" customHeight="1">
      <x:c r="A2" s="10" t="str">
        <x:v>Kategorie</x:v>
      </x:c>
      <x:c r="B2" s="10" t="str">
        <x:v>Datum</x:v>
      </x:c>
      <x:c r="C2" s="10" t="str">
        <x:v>Soutěž</x:v>
      </x:c>
      <x:c r="D2" s="10" t="str">
        <x:v>Místo závodu</x:v>
      </x:c>
      <x:c r="E2" s="10" t="str">
        <x:v>Poznámky</x:v>
      </x:c>
    </x:row>
    <x:row r="3" ht="56" customHeight="1">
      <x:c r="A3" s="17" t="str">
        <x:v>Starší žáci</x:v>
      </x:c>
      <x:c r="B3" s="18" t="n">
        <x:v>46256</x:v>
      </x:c>
      <x:c r="C3" s="17" t="str">
        <x:v>Letní soutěž družstev</x:v>
      </x:c>
      <x:c r="D3" s="17" t="str">
        <x:v>Sportovní areál</x:v>
      </x:c>
      <x:c r="E3" s="17" t="str">
        <x:v>Požární útok starších. Po soutěži společné zhodnocení sezony.</x:v>
      </x:c>
    </x:row>
    <x:row r="4" ht="56" customHeight="1">
      <x:c r="A4" s="4" t="str">
        <x:v>Mladší žáci</x:v>
      </x:c>
      <x:c r="B4" s="15" t="n">
        <x:v>46271</x:v>
      </x:c>
      <x:c r="C4" s="4" t="str">
        <x:v>Pohár mladých hasičů</x:v>
      </x:c>
      <x:c r="D4" s="4" t="str">
        <x:v>Hřiště sousedního sboru</x:v>
      </x:c>
      <x:c r="E4" s="4" t="str">
        <x:v>Soutěž ve štafetě a požárním útoku.</x:v>
      </x:c>
    </x:row>
    <x:row r="5" ht="56" customHeight="1">
      <x:c r="A5" s="17" t="str">
        <x:v>Mladší, Starší</x:v>
      </x:c>
      <x:c r="B5" s="18" t="n">
        <x:v>46285</x:v>
      </x:c>
      <x:c r="C5" s="17" t="str">
        <x:v>Podzimní pohár</x:v>
      </x:c>
      <x:c r="D5" s="17" t="str">
        <x:v>Sportovní areál</x:v>
      </x:c>
      <x:c r="E5" s="17" t="str">
        <x:v>Sraz v 8:15 u zbrojnice. Sportovní oblečení, pití a svačinu s sebou.</x:v>
      </x:c>
    </x:row>
  </x:sheetData>
  <x:mergeCells>
    <x:mergeCell ref="A1:E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9" hidden="0" customWidth="1"/>
    <x:col min="2" max="2" width="16" hidden="0" customWidth="1"/>
    <x:col min="3" max="3" width="20" hidden="0" customWidth="1"/>
    <x:col min="4" max="4" width="24" hidden="0" customWidth="1"/>
    <x:col min="5" max="5" width="24" hidden="0" customWidth="1"/>
    <x:col min="6" max="6" width="24" hidden="0" customWidth="1"/>
    <x:col min="7" max="7" width="16" hidden="0" customWidth="1"/>
  </x:cols>
  <x:sheetData>
    <x:row r="1" ht="25" customHeight="1">
      <x:c r="A1" s="4"/>
      <x:c r="B1" s="4"/>
      <x:c r="C1" s="4" t="str">
        <x:v>Datum</x:v>
      </x:c>
      <x:c r="D1" s="15" t="n">
        <x:f>'Závod'!B3</x:f>
        <x:v>46256</x:v>
      </x:c>
      <x:c r="E1" s="15" t="n">
        <x:f>'Závod'!B4</x:f>
        <x:v>46271</x:v>
      </x:c>
      <x:c r="F1" s="15" t="n">
        <x:f>'Závod'!B5</x:f>
        <x:v>46285</x:v>
      </x:c>
      <x:c r="G1" s="16"/>
    </x:row>
    <x:row r="2" ht="46" customHeight="1">
      <x:c r="A2" s="4"/>
      <x:c r="B2" s="4"/>
      <x:c r="C2" s="4" t="str">
        <x:v>Soutěž</x:v>
      </x:c>
      <x:c r="D2" s="16" t="str">
        <x:f>'Závod'!C3</x:f>
        <x:v>Letní soutěž družstev</x:v>
      </x:c>
      <x:c r="E2" s="16" t="str">
        <x:f>'Závod'!C4</x:f>
        <x:v>Pohár mladých hasičů</x:v>
      </x:c>
      <x:c r="F2" s="16" t="str">
        <x:f>'Závod'!C5</x:f>
        <x:v>Podzimní pohár</x:v>
      </x:c>
      <x:c r="G2" s="16"/>
    </x:row>
    <x:row r="3" ht="25" customHeight="1">
      <x:c r="A3" s="4"/>
      <x:c r="B3" s="4"/>
      <x:c r="C3" s="4" t="str">
        <x:v>Kategorie</x:v>
      </x:c>
      <x:c r="D3" s="16" t="str">
        <x:f>'Závod'!A3</x:f>
        <x:v>Starší žáci</x:v>
      </x:c>
      <x:c r="E3" s="16" t="str">
        <x:f>'Závod'!A4</x:f>
        <x:v>Mladší žáci</x:v>
      </x:c>
      <x:c r="F3" s="16" t="str">
        <x:f>'Závod'!A5</x:f>
        <x:v>Mladší, Starší</x:v>
      </x:c>
      <x:c r="G3" s="16"/>
    </x:row>
    <x:row r="4" ht="34" customHeight="1">
      <x:c r="A4" s="10" t="str">
        <x:v>Kategorie</x:v>
      </x:c>
      <x:c r="B4" s="10" t="str">
        <x:v>Jméno</x:v>
      </x:c>
      <x:c r="C4" s="10" t="str">
        <x:v>Příjmení</x:v>
      </x:c>
      <x:c r="D4" s="22"/>
      <x:c r="E4" s="22"/>
      <x:c r="F4" s="22"/>
      <x:c r="G4" s="22" t="str">
        <x:v>Celkem účastí</x:v>
      </x:c>
    </x:row>
    <x:row r="5" ht="25" customHeight="1">
      <x:c r="A5" s="11" t="str">
        <x:f>'Seznam sportovců'!A2</x:f>
        <x:v>Mladší žáci</x:v>
      </x:c>
      <x:c r="B5" s="11" t="str">
        <x:f>'Seznam sportovců'!B2</x:f>
        <x:v>Eliška</x:v>
      </x:c>
      <x:c r="C5" s="11" t="str">
        <x:f>'Seznam sportovců'!C2</x:f>
        <x:v>Nová</x:v>
      </x:c>
      <x:c r="D5" s="23"/>
      <x:c r="E5" s="23" t="str">
        <x:v>ANO</x:v>
      </x:c>
      <x:c r="F5" s="23" t="str">
        <x:v>ANO</x:v>
      </x:c>
      <x:c r="G5" s="23" t="n">
        <x:f>COUNTIF(D5:F5,"ANO")</x:f>
        <x:v>2</x:v>
      </x:c>
    </x:row>
    <x:row r="6" ht="25" customHeight="1">
      <x:c r="A6" s="2" t="str">
        <x:f>'Seznam sportovců'!A3</x:f>
        <x:v>Mladší žáci</x:v>
      </x:c>
      <x:c r="B6" s="2" t="str">
        <x:f>'Seznam sportovců'!B3</x:f>
        <x:v>Tereza</x:v>
      </x:c>
      <x:c r="C6" s="2" t="str">
        <x:f>'Seznam sportovců'!C3</x:f>
        <x:v>Krátká</x:v>
      </x:c>
      <x:c r="D6" s="14"/>
      <x:c r="E6" s="14" t="str">
        <x:v>ANO</x:v>
      </x:c>
      <x:c r="F6" s="14" t="str">
        <x:v>ANO</x:v>
      </x:c>
      <x:c r="G6" s="14" t="n">
        <x:f>COUNTIF(D6:F6,"ANO")</x:f>
        <x:v>2</x:v>
      </x:c>
    </x:row>
    <x:row r="7" ht="25" customHeight="1">
      <x:c r="A7" s="11" t="str">
        <x:f>'Seznam sportovců'!A4</x:f>
        <x:v>Mladší žáci</x:v>
      </x:c>
      <x:c r="B7" s="11" t="str">
        <x:f>'Seznam sportovců'!B4</x:f>
        <x:v>Anna</x:v>
      </x:c>
      <x:c r="C7" s="11" t="str">
        <x:f>'Seznam sportovců'!C4</x:f>
        <x:v>Dvořáková</x:v>
      </x:c>
      <x:c r="D7" s="23"/>
      <x:c r="E7" s="23" t="str">
        <x:v>ANO</x:v>
      </x:c>
      <x:c r="F7" s="23" t="str">
        <x:v>ANO</x:v>
      </x:c>
      <x:c r="G7" s="23" t="n">
        <x:f>COUNTIF(D7:F7,"ANO")</x:f>
        <x:v>2</x:v>
      </x:c>
    </x:row>
    <x:row r="8" ht="25" customHeight="1">
      <x:c r="A8" s="2" t="str">
        <x:f>'Seznam sportovců'!A5</x:f>
        <x:v>Mladší žáci</x:v>
      </x:c>
      <x:c r="B8" s="2" t="str">
        <x:f>'Seznam sportovců'!B5</x:f>
        <x:v>Tomáš</x:v>
      </x:c>
      <x:c r="C8" s="2" t="str">
        <x:f>'Seznam sportovců'!C5</x:f>
        <x:v>Malý</x:v>
      </x:c>
      <x:c r="D8" s="14"/>
      <x:c r="E8" s="14" t="str">
        <x:v>ANO</x:v>
      </x:c>
      <x:c r="F8" s="14" t="str">
        <x:v>ANO</x:v>
      </x:c>
      <x:c r="G8" s="14" t="n">
        <x:f>COUNTIF(D8:F8,"ANO")</x:f>
        <x:v>2</x:v>
      </x:c>
    </x:row>
    <x:row r="9" ht="25" customHeight="1">
      <x:c r="A9" s="11" t="str">
        <x:f>'Seznam sportovců'!A6</x:f>
        <x:v>Mladší žáci</x:v>
      </x:c>
      <x:c r="B9" s="11" t="str">
        <x:f>'Seznam sportovců'!B6</x:f>
        <x:v>Klára</x:v>
      </x:c>
      <x:c r="C9" s="11" t="str">
        <x:f>'Seznam sportovců'!C6</x:f>
        <x:v>Bílá</x:v>
      </x:c>
      <x:c r="D9" s="23"/>
      <x:c r="E9" s="23" t="str">
        <x:v>ANO</x:v>
      </x:c>
      <x:c r="F9" s="23" t="str">
        <x:v>ANO</x:v>
      </x:c>
      <x:c r="G9" s="23" t="n">
        <x:f>COUNTIF(D9:F9,"ANO")</x:f>
        <x:v>2</x:v>
      </x:c>
    </x:row>
    <x:row r="10" ht="25" customHeight="1">
      <x:c r="A10" s="2" t="str">
        <x:f>'Seznam sportovců'!A7</x:f>
        <x:v>Mladší žáci</x:v>
      </x:c>
      <x:c r="B10" s="2" t="str">
        <x:f>'Seznam sportovců'!B7</x:f>
        <x:v>Ondřej</x:v>
      </x:c>
      <x:c r="C10" s="2" t="str">
        <x:f>'Seznam sportovců'!C7</x:f>
        <x:v>Zelený</x:v>
      </x:c>
      <x:c r="D10" s="14"/>
      <x:c r="E10" s="14" t="str">
        <x:v>ANO</x:v>
      </x:c>
      <x:c r="F10" s="14" t="str">
        <x:v>ANO</x:v>
      </x:c>
      <x:c r="G10" s="14" t="n">
        <x:f>COUNTIF(D10:F10,"ANO")</x:f>
        <x:v>2</x:v>
      </x:c>
    </x:row>
    <x:row r="11" ht="25" customHeight="1">
      <x:c r="A11" s="11" t="str">
        <x:f>'Seznam sportovců'!A8</x:f>
        <x:v>Mladší žáci</x:v>
      </x:c>
      <x:c r="B11" s="11" t="str">
        <x:f>'Seznam sportovců'!B8</x:f>
        <x:v>Lucie</x:v>
      </x:c>
      <x:c r="C11" s="11" t="str">
        <x:f>'Seznam sportovců'!C8</x:f>
        <x:v>Černá</x:v>
      </x:c>
      <x:c r="D11" s="23"/>
      <x:c r="E11" s="23" t="str">
        <x:v>ANO</x:v>
      </x:c>
      <x:c r="F11" s="23"/>
      <x:c r="G11" s="23" t="n">
        <x:f>COUNTIF(D11:F11,"ANO")</x:f>
        <x:v>1</x:v>
      </x:c>
    </x:row>
    <x:row r="12" ht="25" customHeight="1">
      <x:c r="A12" s="2" t="str">
        <x:f>'Seznam sportovců'!A9</x:f>
        <x:v>Mladší žáci</x:v>
      </x:c>
      <x:c r="B12" s="2" t="str">
        <x:f>'Seznam sportovců'!B9</x:f>
        <x:v>Filip</x:v>
      </x:c>
      <x:c r="C12" s="2" t="str">
        <x:f>'Seznam sportovců'!C9</x:f>
        <x:v>Jelínek</x:v>
      </x:c>
      <x:c r="D12" s="14"/>
      <x:c r="E12" s="14" t="str">
        <x:v>ANO</x:v>
      </x:c>
      <x:c r="F12" s="14"/>
      <x:c r="G12" s="14" t="n">
        <x:f>COUNTIF(D12:F12,"ANO")</x:f>
        <x:v>1</x:v>
      </x:c>
    </x:row>
    <x:row r="13" ht="25" customHeight="1">
      <x:c r="A13" s="11" t="str">
        <x:f>'Seznam sportovců'!A10</x:f>
        <x:v>Starší žáci</x:v>
      </x:c>
      <x:c r="B13" s="11" t="str">
        <x:f>'Seznam sportovců'!B10</x:f>
        <x:v>Adam</x:v>
      </x:c>
      <x:c r="C13" s="11" t="str">
        <x:f>'Seznam sportovců'!C10</x:f>
        <x:v>Veselý</x:v>
      </x:c>
      <x:c r="D13" s="23" t="str">
        <x:v>ANO</x:v>
      </x:c>
      <x:c r="E13" s="23"/>
      <x:c r="F13" s="23" t="str">
        <x:v>ANO</x:v>
      </x:c>
      <x:c r="G13" s="23" t="n">
        <x:f>COUNTIF(D13:F13,"ANO")</x:f>
        <x:v>2</x:v>
      </x:c>
    </x:row>
    <x:row r="14" ht="25" customHeight="1">
      <x:c r="A14" s="2" t="str">
        <x:f>'Seznam sportovců'!A11</x:f>
        <x:v>Starší žáci</x:v>
      </x:c>
      <x:c r="B14" s="2" t="str">
        <x:f>'Seznam sportovců'!B11</x:f>
        <x:v>Matěj</x:v>
      </x:c>
      <x:c r="C14" s="2" t="str">
        <x:f>'Seznam sportovců'!C11</x:f>
        <x:v>Král</x:v>
      </x:c>
      <x:c r="D14" s="14" t="str">
        <x:v>ANO</x:v>
      </x:c>
      <x:c r="E14" s="14"/>
      <x:c r="F14" s="14" t="str">
        <x:v>ANO</x:v>
      </x:c>
      <x:c r="G14" s="14" t="n">
        <x:f>COUNTIF(D14:F14,"ANO")</x:f>
        <x:v>2</x:v>
      </x:c>
    </x:row>
    <x:row r="15" ht="25" customHeight="1">
      <x:c r="A15" s="11" t="str">
        <x:f>'Seznam sportovců'!A12</x:f>
        <x:v>Starší žáci</x:v>
      </x:c>
      <x:c r="B15" s="11" t="str">
        <x:f>'Seznam sportovců'!B12</x:f>
        <x:v>Sofie</x:v>
      </x:c>
      <x:c r="C15" s="11" t="str">
        <x:f>'Seznam sportovců'!C12</x:f>
        <x:v>Procházková</x:v>
      </x:c>
      <x:c r="D15" s="23" t="str">
        <x:v>ANO</x:v>
      </x:c>
      <x:c r="E15" s="23"/>
      <x:c r="F15" s="23" t="str">
        <x:v>ANO</x:v>
      </x:c>
      <x:c r="G15" s="23" t="n">
        <x:f>COUNTIF(D15:F15,"ANO")</x:f>
        <x:v>2</x:v>
      </x:c>
    </x:row>
    <x:row r="16" ht="25" customHeight="1">
      <x:c r="A16" s="2" t="str">
        <x:f>'Seznam sportovců'!A13</x:f>
        <x:v>Starší žáci</x:v>
      </x:c>
      <x:c r="B16" s="2" t="str">
        <x:f>'Seznam sportovců'!B13</x:f>
        <x:v>David</x:v>
      </x:c>
      <x:c r="C16" s="2" t="str">
        <x:f>'Seznam sportovců'!C13</x:f>
        <x:v>Hájek</x:v>
      </x:c>
      <x:c r="D16" s="14" t="str">
        <x:v>ANO</x:v>
      </x:c>
      <x:c r="E16" s="14"/>
      <x:c r="F16" s="14" t="str">
        <x:v>ANO</x:v>
      </x:c>
      <x:c r="G16" s="14" t="n">
        <x:f>COUNTIF(D16:F16,"ANO")</x:f>
        <x:v>2</x:v>
      </x:c>
    </x:row>
    <x:row r="17" ht="25" customHeight="1">
      <x:c r="A17" s="11" t="str">
        <x:f>'Seznam sportovců'!A14</x:f>
        <x:v>Starší žáci</x:v>
      </x:c>
      <x:c r="B17" s="11" t="str">
        <x:f>'Seznam sportovců'!B14</x:f>
        <x:v>Barbora</x:v>
      </x:c>
      <x:c r="C17" s="11" t="str">
        <x:f>'Seznam sportovců'!C14</x:f>
        <x:v>Veselá</x:v>
      </x:c>
      <x:c r="D17" s="23" t="str">
        <x:v>ANO</x:v>
      </x:c>
      <x:c r="E17" s="23"/>
      <x:c r="F17" s="23" t="str">
        <x:v>ANO</x:v>
      </x:c>
      <x:c r="G17" s="23" t="n">
        <x:f>COUNTIF(D17:F17,"ANO")</x:f>
        <x:v>2</x:v>
      </x:c>
    </x:row>
    <x:row r="18" ht="25" customHeight="1">
      <x:c r="A18" s="2" t="str">
        <x:f>'Seznam sportovců'!A15</x:f>
        <x:v>Starší žáci</x:v>
      </x:c>
      <x:c r="B18" s="2" t="str">
        <x:f>'Seznam sportovců'!B15</x:f>
        <x:v>Jakub</x:v>
      </x:c>
      <x:c r="C18" s="2" t="str">
        <x:f>'Seznam sportovců'!C15</x:f>
        <x:v>Beneš</x:v>
      </x:c>
      <x:c r="D18" s="14" t="str">
        <x:v>ANO</x:v>
      </x:c>
      <x:c r="E18" s="14"/>
      <x:c r="F18" s="14" t="str">
        <x:v>ANO</x:v>
      </x:c>
      <x:c r="G18" s="14" t="n">
        <x:f>COUNTIF(D18:F18,"ANO")</x:f>
        <x:v>2</x:v>
      </x:c>
    </x:row>
    <x:row r="19" ht="25" customHeight="1">
      <x:c r="A19" s="11" t="str">
        <x:f>'Seznam sportovců'!A16</x:f>
        <x:v>Starší žáci</x:v>
      </x:c>
      <x:c r="B19" s="11" t="str">
        <x:f>'Seznam sportovců'!B16</x:f>
        <x:v>Nela</x:v>
      </x:c>
      <x:c r="C19" s="11" t="str">
        <x:f>'Seznam sportovců'!C16</x:f>
        <x:v>Svobodová</x:v>
      </x:c>
      <x:c r="D19" s="23" t="str">
        <x:v>ANO</x:v>
      </x:c>
      <x:c r="E19" s="23"/>
      <x:c r="F19" s="23"/>
      <x:c r="G19" s="23" t="n">
        <x:f>COUNTIF(D19:F19,"ANO")</x:f>
        <x:v>1</x:v>
      </x:c>
    </x:row>
    <x:row r="20" ht="25" customHeight="1">
      <x:c r="A20" s="2" t="str">
        <x:f>'Seznam sportovců'!A17</x:f>
        <x:v>Starší žáci</x:v>
      </x:c>
      <x:c r="B20" s="2" t="str">
        <x:f>'Seznam sportovců'!B17</x:f>
        <x:v>Vojtěch</x:v>
      </x:c>
      <x:c r="C20" s="2" t="str">
        <x:f>'Seznam sportovců'!C17</x:f>
        <x:v>Urban</x:v>
      </x:c>
      <x:c r="D20" s="14"/>
      <x:c r="E20" s="14"/>
      <x:c r="F20" s="14"/>
      <x:c r="G20" s="14" t="n">
        <x:f>COUNTIF(D20:F20,"ANO")</x:f>
        <x:v>0</x:v>
      </x:c>
    </x:row>
  </x:sheetData>
  <x:conditionalFormatting sqref="D5:F20">
    <x:cfRule type="containsText" dxfId="1" priority="1" operator="containsText" text="ANO"/>
  </x:conditionalFormatting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9" hidden="0" customWidth="1"/>
    <x:col min="2" max="2" width="16" hidden="0" customWidth="1"/>
    <x:col min="3" max="3" width="20" hidden="0" customWidth="1"/>
    <x:col min="4" max="4" width="22" hidden="0" customWidth="1"/>
    <x:col min="5" max="5" width="22" hidden="0" customWidth="1"/>
  </x:cols>
  <x:sheetData>
    <x:row r="1" ht="34" customHeight="1">
      <x:c r="A1" s="10" t="str">
        <x:v>Kategorie</x:v>
      </x:c>
      <x:c r="B1" s="10" t="str">
        <x:v>Jméno</x:v>
      </x:c>
      <x:c r="C1" s="10" t="str">
        <x:v>Příjmení</x:v>
      </x:c>
      <x:c r="D1" s="10" t="str">
        <x:v>Počet tréninků</x:v>
      </x:c>
      <x:c r="E1" s="10" t="str">
        <x:v>Počet závodů</x:v>
      </x:c>
    </x:row>
    <x:row r="2" ht="25" customHeight="1">
      <x:c r="A2" s="11" t="str">
        <x:f>'Seznam sportovců'!A2</x:f>
        <x:v>Mladší žáci</x:v>
      </x:c>
      <x:c r="B2" s="11" t="str">
        <x:f>'Seznam sportovců'!B2</x:f>
        <x:v>Eliška</x:v>
      </x:c>
      <x:c r="C2" s="11" t="str">
        <x:f>'Seznam sportovců'!C2</x:f>
        <x:v>Nová</x:v>
      </x:c>
      <x:c r="D2" s="11" t="n">
        <x:f>'Docházka trénink'!I4</x:f>
        <x:v>3</x:v>
      </x:c>
      <x:c r="E2" s="11" t="n">
        <x:f>'Docházka závod'!G5</x:f>
        <x:v>2</x:v>
      </x:c>
    </x:row>
    <x:row r="3" ht="25" customHeight="1">
      <x:c r="A3" s="2" t="str">
        <x:f>'Seznam sportovců'!A3</x:f>
        <x:v>Mladší žáci</x:v>
      </x:c>
      <x:c r="B3" s="2" t="str">
        <x:f>'Seznam sportovců'!B3</x:f>
        <x:v>Tereza</x:v>
      </x:c>
      <x:c r="C3" s="2" t="str">
        <x:f>'Seznam sportovců'!C3</x:f>
        <x:v>Krátká</x:v>
      </x:c>
      <x:c r="D3" s="2" t="n">
        <x:f>'Docházka trénink'!I5</x:f>
        <x:v>3</x:v>
      </x:c>
      <x:c r="E3" s="2" t="n">
        <x:f>'Docházka závod'!G6</x:f>
        <x:v>2</x:v>
      </x:c>
    </x:row>
    <x:row r="4" ht="25" customHeight="1">
      <x:c r="A4" s="11" t="str">
        <x:f>'Seznam sportovců'!A4</x:f>
        <x:v>Mladší žáci</x:v>
      </x:c>
      <x:c r="B4" s="11" t="str">
        <x:f>'Seznam sportovců'!B4</x:f>
        <x:v>Anna</x:v>
      </x:c>
      <x:c r="C4" s="11" t="str">
        <x:f>'Seznam sportovců'!C4</x:f>
        <x:v>Dvořáková</x:v>
      </x:c>
      <x:c r="D4" s="11" t="n">
        <x:f>'Docházka trénink'!I6</x:f>
        <x:v>3</x:v>
      </x:c>
      <x:c r="E4" s="11" t="n">
        <x:f>'Docházka závod'!G7</x:f>
        <x:v>2</x:v>
      </x:c>
    </x:row>
    <x:row r="5" ht="25" customHeight="1">
      <x:c r="A5" s="2" t="str">
        <x:f>'Seznam sportovců'!A5</x:f>
        <x:v>Mladší žáci</x:v>
      </x:c>
      <x:c r="B5" s="2" t="str">
        <x:f>'Seznam sportovců'!B5</x:f>
        <x:v>Tomáš</x:v>
      </x:c>
      <x:c r="C5" s="2" t="str">
        <x:f>'Seznam sportovců'!C5</x:f>
        <x:v>Malý</x:v>
      </x:c>
      <x:c r="D5" s="2" t="n">
        <x:f>'Docházka trénink'!I7</x:f>
        <x:v>3</x:v>
      </x:c>
      <x:c r="E5" s="2" t="n">
        <x:f>'Docházka závod'!G8</x:f>
        <x:v>2</x:v>
      </x:c>
    </x:row>
    <x:row r="6" ht="25" customHeight="1">
      <x:c r="A6" s="11" t="str">
        <x:f>'Seznam sportovců'!A6</x:f>
        <x:v>Mladší žáci</x:v>
      </x:c>
      <x:c r="B6" s="11" t="str">
        <x:f>'Seznam sportovců'!B6</x:f>
        <x:v>Klára</x:v>
      </x:c>
      <x:c r="C6" s="11" t="str">
        <x:f>'Seznam sportovců'!C6</x:f>
        <x:v>Bílá</x:v>
      </x:c>
      <x:c r="D6" s="11" t="n">
        <x:f>'Docházka trénink'!I8</x:f>
        <x:v>3</x:v>
      </x:c>
      <x:c r="E6" s="11" t="n">
        <x:f>'Docházka závod'!G9</x:f>
        <x:v>2</x:v>
      </x:c>
    </x:row>
    <x:row r="7" ht="25" customHeight="1">
      <x:c r="A7" s="2" t="str">
        <x:f>'Seznam sportovců'!A7</x:f>
        <x:v>Mladší žáci</x:v>
      </x:c>
      <x:c r="B7" s="2" t="str">
        <x:f>'Seznam sportovců'!B7</x:f>
        <x:v>Ondřej</x:v>
      </x:c>
      <x:c r="C7" s="2" t="str">
        <x:f>'Seznam sportovců'!C7</x:f>
        <x:v>Zelený</x:v>
      </x:c>
      <x:c r="D7" s="2" t="n">
        <x:f>'Docházka trénink'!I9</x:f>
        <x:v>1</x:v>
      </x:c>
      <x:c r="E7" s="2" t="n">
        <x:f>'Docházka závod'!G10</x:f>
        <x:v>2</x:v>
      </x:c>
    </x:row>
    <x:row r="8" ht="25" customHeight="1">
      <x:c r="A8" s="11" t="str">
        <x:f>'Seznam sportovců'!A8</x:f>
        <x:v>Mladší žáci</x:v>
      </x:c>
      <x:c r="B8" s="11" t="str">
        <x:f>'Seznam sportovců'!B8</x:f>
        <x:v>Lucie</x:v>
      </x:c>
      <x:c r="C8" s="11" t="str">
        <x:f>'Seznam sportovců'!C8</x:f>
        <x:v>Černá</x:v>
      </x:c>
      <x:c r="D8" s="11" t="n">
        <x:f>'Docházka trénink'!I10</x:f>
        <x:v>1</x:v>
      </x:c>
      <x:c r="E8" s="11" t="n">
        <x:f>'Docházka závod'!G11</x:f>
        <x:v>1</x:v>
      </x:c>
    </x:row>
    <x:row r="9" ht="25" customHeight="1">
      <x:c r="A9" s="2" t="str">
        <x:f>'Seznam sportovců'!A9</x:f>
        <x:v>Mladší žáci</x:v>
      </x:c>
      <x:c r="B9" s="2" t="str">
        <x:f>'Seznam sportovců'!B9</x:f>
        <x:v>Filip</x:v>
      </x:c>
      <x:c r="C9" s="2" t="str">
        <x:f>'Seznam sportovců'!C9</x:f>
        <x:v>Jelínek</x:v>
      </x:c>
      <x:c r="D9" s="2" t="n">
        <x:f>'Docházka trénink'!I11</x:f>
        <x:v>1</x:v>
      </x:c>
      <x:c r="E9" s="2" t="n">
        <x:f>'Docházka závod'!G12</x:f>
        <x:v>1</x:v>
      </x:c>
    </x:row>
    <x:row r="10" ht="25" customHeight="1">
      <x:c r="A10" s="11" t="str">
        <x:f>'Seznam sportovců'!A10</x:f>
        <x:v>Starší žáci</x:v>
      </x:c>
      <x:c r="B10" s="11" t="str">
        <x:f>'Seznam sportovců'!B10</x:f>
        <x:v>Adam</x:v>
      </x:c>
      <x:c r="C10" s="11" t="str">
        <x:f>'Seznam sportovců'!C10</x:f>
        <x:v>Veselý</x:v>
      </x:c>
      <x:c r="D10" s="11" t="n">
        <x:f>'Docházka trénink'!I12</x:f>
        <x:v>3</x:v>
      </x:c>
      <x:c r="E10" s="11" t="n">
        <x:f>'Docházka závod'!G13</x:f>
        <x:v>2</x:v>
      </x:c>
    </x:row>
    <x:row r="11" ht="25" customHeight="1">
      <x:c r="A11" s="2" t="str">
        <x:f>'Seznam sportovců'!A11</x:f>
        <x:v>Starší žáci</x:v>
      </x:c>
      <x:c r="B11" s="2" t="str">
        <x:f>'Seznam sportovců'!B11</x:f>
        <x:v>Matěj</x:v>
      </x:c>
      <x:c r="C11" s="2" t="str">
        <x:f>'Seznam sportovců'!C11</x:f>
        <x:v>Král</x:v>
      </x:c>
      <x:c r="D11" s="2" t="n">
        <x:f>'Docházka trénink'!I13</x:f>
        <x:v>3</x:v>
      </x:c>
      <x:c r="E11" s="2" t="n">
        <x:f>'Docházka závod'!G14</x:f>
        <x:v>2</x:v>
      </x:c>
    </x:row>
    <x:row r="12" ht="25" customHeight="1">
      <x:c r="A12" s="11" t="str">
        <x:f>'Seznam sportovců'!A12</x:f>
        <x:v>Starší žáci</x:v>
      </x:c>
      <x:c r="B12" s="11" t="str">
        <x:f>'Seznam sportovců'!B12</x:f>
        <x:v>Sofie</x:v>
      </x:c>
      <x:c r="C12" s="11" t="str">
        <x:f>'Seznam sportovců'!C12</x:f>
        <x:v>Procházková</x:v>
      </x:c>
      <x:c r="D12" s="11" t="n">
        <x:f>'Docházka trénink'!I14</x:f>
        <x:v>3</x:v>
      </x:c>
      <x:c r="E12" s="11" t="n">
        <x:f>'Docházka závod'!G15</x:f>
        <x:v>2</x:v>
      </x:c>
    </x:row>
    <x:row r="13" ht="25" customHeight="1">
      <x:c r="A13" s="2" t="str">
        <x:f>'Seznam sportovců'!A13</x:f>
        <x:v>Starší žáci</x:v>
      </x:c>
      <x:c r="B13" s="2" t="str">
        <x:f>'Seznam sportovců'!B13</x:f>
        <x:v>David</x:v>
      </x:c>
      <x:c r="C13" s="2" t="str">
        <x:f>'Seznam sportovců'!C13</x:f>
        <x:v>Hájek</x:v>
      </x:c>
      <x:c r="D13" s="2" t="n">
        <x:f>'Docházka trénink'!I15</x:f>
        <x:v>3</x:v>
      </x:c>
      <x:c r="E13" s="2" t="n">
        <x:f>'Docházka závod'!G16</x:f>
        <x:v>2</x:v>
      </x:c>
    </x:row>
    <x:row r="14" ht="25" customHeight="1">
      <x:c r="A14" s="11" t="str">
        <x:f>'Seznam sportovců'!A14</x:f>
        <x:v>Starší žáci</x:v>
      </x:c>
      <x:c r="B14" s="11" t="str">
        <x:f>'Seznam sportovců'!B14</x:f>
        <x:v>Barbora</x:v>
      </x:c>
      <x:c r="C14" s="11" t="str">
        <x:f>'Seznam sportovců'!C14</x:f>
        <x:v>Veselá</x:v>
      </x:c>
      <x:c r="D14" s="11" t="n">
        <x:f>'Docházka trénink'!I16</x:f>
        <x:v>2</x:v>
      </x:c>
      <x:c r="E14" s="11" t="n">
        <x:f>'Docházka závod'!G17</x:f>
        <x:v>2</x:v>
      </x:c>
    </x:row>
    <x:row r="15" ht="25" customHeight="1">
      <x:c r="A15" s="2" t="str">
        <x:f>'Seznam sportovců'!A15</x:f>
        <x:v>Starší žáci</x:v>
      </x:c>
      <x:c r="B15" s="2" t="str">
        <x:f>'Seznam sportovců'!B15</x:f>
        <x:v>Jakub</x:v>
      </x:c>
      <x:c r="C15" s="2" t="str">
        <x:f>'Seznam sportovců'!C15</x:f>
        <x:v>Beneš</x:v>
      </x:c>
      <x:c r="D15" s="2" t="n">
        <x:f>'Docházka trénink'!I17</x:f>
        <x:v>1</x:v>
      </x:c>
      <x:c r="E15" s="2" t="n">
        <x:f>'Docházka závod'!G18</x:f>
        <x:v>2</x:v>
      </x:c>
    </x:row>
    <x:row r="16" ht="25" customHeight="1">
      <x:c r="A16" s="11" t="str">
        <x:f>'Seznam sportovců'!A16</x:f>
        <x:v>Starší žáci</x:v>
      </x:c>
      <x:c r="B16" s="11" t="str">
        <x:f>'Seznam sportovců'!B16</x:f>
        <x:v>Nela</x:v>
      </x:c>
      <x:c r="C16" s="11" t="str">
        <x:f>'Seznam sportovců'!C16</x:f>
        <x:v>Svobodová</x:v>
      </x:c>
      <x:c r="D16" s="11" t="n">
        <x:f>'Docházka trénink'!I18</x:f>
        <x:v>1</x:v>
      </x:c>
      <x:c r="E16" s="11" t="n">
        <x:f>'Docházka závod'!G19</x:f>
        <x:v>1</x:v>
      </x:c>
    </x:row>
    <x:row r="17" ht="25" customHeight="1">
      <x:c r="A17" s="2" t="str">
        <x:f>'Seznam sportovců'!A17</x:f>
        <x:v>Starší žáci</x:v>
      </x:c>
      <x:c r="B17" s="2" t="str">
        <x:f>'Seznam sportovců'!B17</x:f>
        <x:v>Vojtěch</x:v>
      </x:c>
      <x:c r="C17" s="2" t="str">
        <x:f>'Seznam sportovců'!C17</x:f>
        <x:v>Urban</x:v>
      </x:c>
      <x:c r="D17" s="2" t="n">
        <x:f>'Docházka trénink'!I19</x:f>
        <x:v>0</x:v>
      </x:c>
      <x:c r="E17" s="2" t="n">
        <x:f>'Docházka závod'!G20</x:f>
        <x:v>0</x:v>
      </x:c>
    </x:row>
  </x:sheetData>
  <x:pageMargins left="0.7" right="0.7" top="0.75" bottom="0.75" header="0.3" footer="0.3"/>
</x:worksheet>
</file>